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月次受注集計" sheetId="1" state="visible" r:id="rId3"/>
    <sheet name="在庫一覧" sheetId="2" state="visible" r:id="rId4"/>
  </sheets>
  <definedNames>
    <definedName function="false" hidden="true" localSheetId="1" name="_xlnm._FilterDatabase" vbProcedure="false">在庫一覧!$A$2:$F$12</definedName>
    <definedName function="false" hidden="true" localSheetId="0" name="_xlnm._FilterDatabase" vbProcedure="false">月次受注集計!$A$2:$F$16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<sst xmlns="http://schemas.openxmlformats.org/spreadsheetml/2006/main" count="69" uniqueCount="45">
  <si>
    <t xml:space="preserve">見本（サンプルデータ）｜月次受注集計表</t>
  </si>
  <si>
    <t xml:space="preserve">店舗名・商品・数値はすべて架空のサンプルです。実在の顧客の成果物ではありません。</t>
  </si>
  <si>
    <t xml:space="preserve">対象月：2026年10月｜店舗：見本商店（サンプル）｜作成：LPアトリエハマ</t>
  </si>
  <si>
    <t xml:space="preserve">商品名</t>
  </si>
  <si>
    <t xml:space="preserve">SKU</t>
  </si>
  <si>
    <t xml:space="preserve">販売数量</t>
  </si>
  <si>
    <t xml:space="preserve">単価（税込）</t>
  </si>
  <si>
    <t xml:space="preserve">売上金額</t>
  </si>
  <si>
    <t xml:space="preserve">前月比</t>
  </si>
  <si>
    <t xml:space="preserve">ゆず味噌 200g</t>
  </si>
  <si>
    <t xml:space="preserve">YM-200</t>
  </si>
  <si>
    <t xml:space="preserve">+12%</t>
  </si>
  <si>
    <t xml:space="preserve">手作りジャム（いちご）150g</t>
  </si>
  <si>
    <t xml:space="preserve">JM-150</t>
  </si>
  <si>
    <t xml:space="preserve">+5%</t>
  </si>
  <si>
    <t xml:space="preserve">ドライフルーツ詰め合わせ</t>
  </si>
  <si>
    <t xml:space="preserve">DF-SET</t>
  </si>
  <si>
    <t xml:space="preserve">-3%</t>
  </si>
  <si>
    <t xml:space="preserve">米粉クッキー 10枚入</t>
  </si>
  <si>
    <t xml:space="preserve">CK-010</t>
  </si>
  <si>
    <t xml:space="preserve">+18%</t>
  </si>
  <si>
    <t xml:space="preserve">柚子こしょう 60g</t>
  </si>
  <si>
    <t xml:space="preserve">YZ-060</t>
  </si>
  <si>
    <t xml:space="preserve">±0%</t>
  </si>
  <si>
    <t xml:space="preserve">干し芋 300g</t>
  </si>
  <si>
    <t xml:space="preserve">HI-300</t>
  </si>
  <si>
    <t xml:space="preserve">+9%</t>
  </si>
  <si>
    <t xml:space="preserve">梅シロップ 500ml</t>
  </si>
  <si>
    <t xml:space="preserve">UM-500</t>
  </si>
  <si>
    <t xml:space="preserve">-6%</t>
  </si>
  <si>
    <t xml:space="preserve">味噌汁の具セット</t>
  </si>
  <si>
    <t xml:space="preserve">MS-SET</t>
  </si>
  <si>
    <t xml:space="preserve">+2%</t>
  </si>
  <si>
    <t xml:space="preserve">合計</t>
  </si>
  <si>
    <t xml:space="preserve">※ 金額は受注データからの集計です。返金・キャンセルの確定は店舗側の判断で別途反映します。</t>
  </si>
  <si>
    <t xml:space="preserve">見本（サンプルデータ）｜在庫一覧</t>
  </si>
  <si>
    <t xml:space="preserve">店舗名・商品・数値はすべて架空のサンプルです。</t>
  </si>
  <si>
    <t xml:space="preserve">現在庫</t>
  </si>
  <si>
    <t xml:space="preserve">発注点</t>
  </si>
  <si>
    <t xml:space="preserve">状態</t>
  </si>
  <si>
    <t xml:space="preserve">備考</t>
  </si>
  <si>
    <t xml:space="preserve">通常</t>
  </si>
  <si>
    <t xml:space="preserve">要確認</t>
  </si>
  <si>
    <t xml:space="preserve">発注点以下です。発注は店舗側でご判断ください</t>
  </si>
  <si>
    <t xml:space="preserve">在庫0です。販売ページの表示をご確認ください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</si>
</sst>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Noto Sans CJK JP"/>
      <family val="0"/>
      <charset val="1"/>
    </font>
    <font>
      <b val="true"/>
      <sz val="10"/>
      <color rgb="FFC00000"/>
      <name val="Noto Sans CJK JP"/>
      <family val="0"/>
      <charset val="1"/>
    </font>
    <font>
      <sz val="11"/>
      <name val="Noto Sans CJK JP"/>
      <family val="0"/>
      <charset val="1"/>
    </font>
    <font>
      <b val="true"/>
      <sz val="11"/>
      <color rgb="FFFFFFFF"/>
      <name val="Noto Sans CJK JP"/>
      <family val="0"/>
      <charset val="1"/>
    </font>
    <font>
      <b val="true"/>
      <sz val="11"/>
      <name val="Noto Sans CJK JP"/>
      <family val="0"/>
      <charset val="1"/>
    </font>
    <font>
      <sz val="9"/>
      <color rgb="FF808080"/>
      <name val="Noto Sans CJK JP"/>
      <family val="0"/>
      <charset val="1"/>
    </font>
    <font>
      <b val="true"/>
      <sz val="11"/>
      <color rgb="FFC00000"/>
      <name val="Noto Sans CJK JP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7FAFE"/>
        <bgColor rgb="FFFFFFFF"/>
      </patternFill>
    </fill>
    <fill>
      <patternFill patternType="solid">
        <fgColor rgb="FFEAF1F8"/>
        <bgColor rgb="FFF7FAFE"/>
      </patternFill>
    </fill>
    <fill>
      <patternFill patternType="solid">
        <fgColor rgb="FFFFF2CC"/>
        <bgColor rgb="FFF7FAF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 diagonalUp="false" diagonalDown="false">
      <left style="thin">
        <color rgb="FFB7C3D9"/>
      </left>
      <right style="thin">
        <color rgb="FFB7C3D9"/>
      </right>
      <top style="thin">
        <color rgb="FFB7C3D9"/>
      </top>
      <bottom style="thin">
        <color rgb="FFB7C3D9"/>
      </bottom>
      <diagonal/>
    </border>
    <border diagonalUp="false" diagonalDown="false">
      <left style="thin">
        <color rgb="FFB7C3D9"/>
      </left>
      <right style="thin">
        <color rgb="FFB7C3D9"/>
      </right>
      <top style="medium">
        <color rgb="FF1F3864"/>
      </top>
      <bottom style="thin">
        <color rgb="FFB7C3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864"/>
          <bgColor rgb="FF000000"/>
        </patternFill>
      </fill>
    </dxf>
    <dxf>
      <fill>
        <patternFill patternType="solid">
          <fgColor rgb="FFEAF1F8"/>
          <bgColor rgb="FF000000"/>
        </patternFill>
      </fill>
    </dxf>
    <dxf>
      <fill>
        <patternFill patternType="solid">
          <fgColor rgb="FFF7FAF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9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AF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0B0B0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0"/>
    <col collapsed="false" customWidth="true" hidden="false" outlineLevel="0" max="5" min="4" style="0" width="12"/>
    <col collapsed="false" customWidth="true" hidden="false" outlineLevel="0" max="6" min="6" style="0" width="9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7.15" hidden="false" customHeight="false" outlineLevel="0" collapsed="false">
      <c r="A3" s="3" t="s">
        <v>2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/>
      <c r="B4" s="4"/>
      <c r="C4" s="4"/>
      <c r="D4" s="4"/>
      <c r="E4" s="4"/>
      <c r="F4" s="4"/>
    </row>
    <row r="5" customFormat="false" ht="19.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17.15" hidden="false" customHeight="false" outlineLevel="0" collapsed="false">
      <c r="A6" s="6" t="s">
        <v>9</v>
      </c>
      <c r="B6" s="6" t="s">
        <v>10</v>
      </c>
      <c r="C6" s="7" t="n">
        <v>142</v>
      </c>
      <c r="D6" s="8" t="n">
        <v>680</v>
      </c>
      <c r="E6" s="8" t="n">
        <f aca="false">C6*D6</f>
        <v>96560</v>
      </c>
      <c r="F6" s="9" t="s">
        <v>11</v>
      </c>
    </row>
    <row r="7" customFormat="false" ht="17.15" hidden="false" customHeight="false" outlineLevel="0" collapsed="false">
      <c r="A7" s="10" t="s">
        <v>12</v>
      </c>
      <c r="B7" s="10" t="s">
        <v>13</v>
      </c>
      <c r="C7" s="11" t="n">
        <v>98</v>
      </c>
      <c r="D7" s="12" t="n">
        <v>540</v>
      </c>
      <c r="E7" s="12" t="n">
        <f aca="false">C7*D7</f>
        <v>52920</v>
      </c>
      <c r="F7" s="13" t="s">
        <v>14</v>
      </c>
    </row>
    <row r="8" customFormat="false" ht="15" hidden="false" customHeight="false" outlineLevel="0" collapsed="false">
      <c r="A8" s="6" t="s">
        <v>15</v>
      </c>
      <c r="B8" s="6" t="s">
        <v>16</v>
      </c>
      <c r="C8" s="7" t="n">
        <v>76</v>
      </c>
      <c r="D8" s="8" t="n">
        <v>1280</v>
      </c>
      <c r="E8" s="8" t="n">
        <f aca="false">C8*D8</f>
        <v>97280</v>
      </c>
      <c r="F8" s="9" t="s">
        <v>17</v>
      </c>
    </row>
    <row r="9" customFormat="false" ht="17.15" hidden="false" customHeight="false" outlineLevel="0" collapsed="false">
      <c r="A9" s="10" t="s">
        <v>18</v>
      </c>
      <c r="B9" s="10" t="s">
        <v>19</v>
      </c>
      <c r="C9" s="11" t="n">
        <v>121</v>
      </c>
      <c r="D9" s="12" t="n">
        <v>450</v>
      </c>
      <c r="E9" s="12" t="n">
        <f aca="false">C9*D9</f>
        <v>54450</v>
      </c>
      <c r="F9" s="13" t="s">
        <v>20</v>
      </c>
    </row>
    <row r="10" customFormat="false" ht="17.15" hidden="false" customHeight="false" outlineLevel="0" collapsed="false">
      <c r="A10" s="6" t="s">
        <v>21</v>
      </c>
      <c r="B10" s="6" t="s">
        <v>22</v>
      </c>
      <c r="C10" s="7" t="n">
        <v>64</v>
      </c>
      <c r="D10" s="8" t="n">
        <v>520</v>
      </c>
      <c r="E10" s="8" t="n">
        <f aca="false">C10*D10</f>
        <v>33280</v>
      </c>
      <c r="F10" s="9" t="s">
        <v>23</v>
      </c>
    </row>
    <row r="11" customFormat="false" ht="17.15" hidden="false" customHeight="false" outlineLevel="0" collapsed="false">
      <c r="A11" s="10" t="s">
        <v>24</v>
      </c>
      <c r="B11" s="10" t="s">
        <v>25</v>
      </c>
      <c r="C11" s="11" t="n">
        <v>88</v>
      </c>
      <c r="D11" s="12" t="n">
        <v>890</v>
      </c>
      <c r="E11" s="12" t="n">
        <f aca="false">C11*D11</f>
        <v>78320</v>
      </c>
      <c r="F11" s="13" t="s">
        <v>26</v>
      </c>
    </row>
    <row r="12" customFormat="false" ht="17.15" hidden="false" customHeight="false" outlineLevel="0" collapsed="false">
      <c r="A12" s="6" t="s">
        <v>27</v>
      </c>
      <c r="B12" s="6" t="s">
        <v>28</v>
      </c>
      <c r="C12" s="7" t="n">
        <v>45</v>
      </c>
      <c r="D12" s="8" t="n">
        <v>1100</v>
      </c>
      <c r="E12" s="8" t="n">
        <f aca="false">C12*D12</f>
        <v>49500</v>
      </c>
      <c r="F12" s="9" t="s">
        <v>29</v>
      </c>
    </row>
    <row r="13" customFormat="false" ht="15" hidden="false" customHeight="false" outlineLevel="0" collapsed="false">
      <c r="A13" s="10" t="s">
        <v>30</v>
      </c>
      <c r="B13" s="10" t="s">
        <v>31</v>
      </c>
      <c r="C13" s="11" t="n">
        <v>57</v>
      </c>
      <c r="D13" s="12" t="n">
        <v>760</v>
      </c>
      <c r="E13" s="12" t="n">
        <f aca="false">C13*D13</f>
        <v>43320</v>
      </c>
      <c r="F13" s="13" t="s">
        <v>32</v>
      </c>
    </row>
    <row r="14" customFormat="false" ht="15" hidden="false" customHeight="false" outlineLevel="0" collapsed="false">
      <c r="A14" s="14" t="s">
        <v>33</v>
      </c>
      <c r="B14" s="15"/>
      <c r="C14" s="16" t="n">
        <f aca="false">SUM(C6:C13)</f>
        <v>691</v>
      </c>
      <c r="D14" s="15"/>
      <c r="E14" s="17" t="n">
        <f aca="false">SUM(E6:E13)</f>
        <v>505630</v>
      </c>
      <c r="F14" s="15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</row>
    <row r="16" customFormat="false" ht="15" hidden="false" customHeight="false" outlineLevel="0" collapsed="false">
      <c r="A16" s="18" t="s">
        <v>34</v>
      </c>
      <c r="B16" s="18"/>
      <c r="C16" s="18"/>
      <c r="D16" s="18"/>
      <c r="E16" s="18"/>
      <c r="F16" s="18"/>
    </row>
  </sheetData>
  <autoFilter ref="A2:F16"/>
  <mergeCells count="4">
    <mergeCell ref="A1:F1"/>
    <mergeCell ref="A2:F2"/>
    <mergeCell ref="A3:F3"/>
    <mergeCell ref="A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5" min="3" style="0" width="9"/>
    <col collapsed="false" customWidth="true" hidden="false" outlineLevel="0" max="6" min="6" style="0" width="46"/>
  </cols>
  <sheetData>
    <row r="1" customFormat="false" ht="17.35" hidden="false" customHeight="false" outlineLevel="0" collapsed="false">
      <c r="A1" s="1" t="s">
        <v>35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36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19.5" hidden="false" customHeight="true" outlineLevel="0" collapsed="false">
      <c r="A4" s="5" t="s">
        <v>3</v>
      </c>
      <c r="B4" s="5" t="s">
        <v>4</v>
      </c>
      <c r="C4" s="5" t="s">
        <v>37</v>
      </c>
      <c r="D4" s="5" t="s">
        <v>38</v>
      </c>
      <c r="E4" s="5" t="s">
        <v>39</v>
      </c>
      <c r="F4" s="5" t="s">
        <v>40</v>
      </c>
    </row>
    <row r="5" customFormat="false" ht="17.15" hidden="false" customHeight="false" outlineLevel="0" collapsed="false">
      <c r="A5" s="6" t="s">
        <v>9</v>
      </c>
      <c r="B5" s="6" t="s">
        <v>10</v>
      </c>
      <c r="C5" s="7" t="n">
        <v>34</v>
      </c>
      <c r="D5" s="7" t="n">
        <v>20</v>
      </c>
      <c r="E5" s="6" t="s">
        <v>41</v>
      </c>
      <c r="F5" s="15"/>
    </row>
    <row r="6" customFormat="false" ht="17.15" hidden="false" customHeight="false" outlineLevel="0" collapsed="false">
      <c r="A6" s="19" t="s">
        <v>12</v>
      </c>
      <c r="B6" s="19" t="s">
        <v>13</v>
      </c>
      <c r="C6" s="20" t="n">
        <v>8</v>
      </c>
      <c r="D6" s="20" t="n">
        <v>15</v>
      </c>
      <c r="E6" s="21" t="s">
        <v>42</v>
      </c>
      <c r="F6" s="19" t="s">
        <v>43</v>
      </c>
    </row>
    <row r="7" customFormat="false" ht="15" hidden="false" customHeight="false" outlineLevel="0" collapsed="false">
      <c r="A7" s="6" t="s">
        <v>15</v>
      </c>
      <c r="B7" s="6" t="s">
        <v>16</v>
      </c>
      <c r="C7" s="7" t="n">
        <v>52</v>
      </c>
      <c r="D7" s="7" t="n">
        <v>15</v>
      </c>
      <c r="E7" s="6" t="s">
        <v>41</v>
      </c>
      <c r="F7" s="15"/>
    </row>
    <row r="8" customFormat="false" ht="17.15" hidden="false" customHeight="false" outlineLevel="0" collapsed="false">
      <c r="A8" s="19" t="s">
        <v>18</v>
      </c>
      <c r="B8" s="19" t="s">
        <v>19</v>
      </c>
      <c r="C8" s="20" t="n">
        <v>0</v>
      </c>
      <c r="D8" s="20" t="n">
        <v>20</v>
      </c>
      <c r="E8" s="21" t="s">
        <v>42</v>
      </c>
      <c r="F8" s="19" t="s">
        <v>44</v>
      </c>
    </row>
    <row r="9" customFormat="false" ht="17.15" hidden="false" customHeight="false" outlineLevel="0" collapsed="false">
      <c r="A9" s="6" t="s">
        <v>21</v>
      </c>
      <c r="B9" s="6" t="s">
        <v>22</v>
      </c>
      <c r="C9" s="7" t="n">
        <v>41</v>
      </c>
      <c r="D9" s="7" t="n">
        <v>15</v>
      </c>
      <c r="E9" s="6" t="s">
        <v>41</v>
      </c>
      <c r="F9" s="15"/>
    </row>
    <row r="10" customFormat="false" ht="17.15" hidden="false" customHeight="false" outlineLevel="0" collapsed="false">
      <c r="A10" s="10" t="s">
        <v>24</v>
      </c>
      <c r="B10" s="10" t="s">
        <v>25</v>
      </c>
      <c r="C10" s="11" t="n">
        <v>96</v>
      </c>
      <c r="D10" s="11" t="n">
        <v>25</v>
      </c>
      <c r="E10" s="10" t="s">
        <v>41</v>
      </c>
      <c r="F10" s="15"/>
    </row>
    <row r="11" customFormat="false" ht="17.15" hidden="false" customHeight="false" outlineLevel="0" collapsed="false">
      <c r="A11" s="6" t="s">
        <v>27</v>
      </c>
      <c r="B11" s="6" t="s">
        <v>28</v>
      </c>
      <c r="C11" s="7" t="n">
        <v>12</v>
      </c>
      <c r="D11" s="7" t="n">
        <v>10</v>
      </c>
      <c r="E11" s="6" t="s">
        <v>41</v>
      </c>
      <c r="F11" s="15"/>
    </row>
    <row r="12" customFormat="false" ht="15" hidden="false" customHeight="false" outlineLevel="0" collapsed="false">
      <c r="A12" s="10" t="s">
        <v>30</v>
      </c>
      <c r="B12" s="10" t="s">
        <v>31</v>
      </c>
      <c r="C12" s="11" t="n">
        <v>23</v>
      </c>
      <c r="D12" s="11" t="n">
        <v>15</v>
      </c>
      <c r="E12" s="10" t="s">
        <v>41</v>
      </c>
      <c r="F12" s="15"/>
    </row>
  </sheetData>
  <autoFilter ref="A2:F12"/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2026-11-04T00:17:05Z</dcterms:created>
  <dc:creator>openpyxl</dc:creator>
  <dc:description/>
  <dc:language>en-US</dc:language>
  <cp:lastModifiedBy/>
  <dcterms:modified xsi:type="dcterms:W3CDTF">2026-11-04T10:25:32Z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